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arolRodriguezCabrer\Desktop\"/>
    </mc:Choice>
  </mc:AlternateContent>
  <xr:revisionPtr revIDLastSave="0" documentId="13_ncr:1_{AB0FCFB3-093C-4714-AF44-9A9129B89FAA}" xr6:coauthVersionLast="47" xr6:coauthVersionMax="47" xr10:uidLastSave="{00000000-0000-0000-0000-000000000000}"/>
  <bookViews>
    <workbookView xWindow="-110" yWindow="-110" windowWidth="19420" windowHeight="11500" tabRatio="393" activeTab="1" xr2:uid="{A1509220-5370-4424-B312-98D204D63D3D}"/>
  </bookViews>
  <sheets>
    <sheet name="Intro" sheetId="1" r:id="rId1"/>
    <sheet name="Fig 1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<sst xmlns="http://schemas.openxmlformats.org/spreadsheetml/2006/main" count="16" uniqueCount="16">
  <si>
    <t>Hyperlink to report on our webpage</t>
  </si>
  <si>
    <t>Included in this spreadsheet:</t>
  </si>
  <si>
    <t xml:space="preserve">If you have any questions about the dataset and/or what it can be used for, please contact </t>
  </si>
  <si>
    <t xml:space="preserve">Projects@pbe.co.uk </t>
  </si>
  <si>
    <t>Return to Intro</t>
  </si>
  <si>
    <t>Main report data</t>
  </si>
  <si>
    <t>Seen, safe and supported: The economic benefits of mentoring LGBTQ+ young people</t>
  </si>
  <si>
    <t>Figure 1: Average SWEMWBS wellbeing score for Free2B participants and comparison group</t>
  </si>
  <si>
    <t>Free2B</t>
  </si>
  <si>
    <t>Comparison group</t>
  </si>
  <si>
    <t>Score after a year</t>
  </si>
  <si>
    <t>Starting score</t>
  </si>
  <si>
    <t>Notes: The axis on this chart has been truncated to better illustrate the difference in outcomes between groups. Post-intervention (i.e. after one year), Free2B participants reported an average SWEMWBS score of 22.65, close to the 23.10 average recorded for non-LGBTQ+ young people in Greater Manchester (#BeeWell 2023/24). This suggests that the Free2Talk programme may help close the wellbeing gap typically observed between LGBTQ+ and non-LGBTQ+ youth.</t>
  </si>
  <si>
    <t>Source: Supporting tables from Cheng &amp; Humphrey (2025)</t>
  </si>
  <si>
    <r>
      <t xml:space="preserve">This spreadsheet contains data referred to in PBE's report titled </t>
    </r>
    <r>
      <rPr>
        <i/>
        <sz val="11"/>
        <color theme="1"/>
        <rFont val="Microsoft Sans Serif"/>
        <family val="2"/>
      </rPr>
      <t xml:space="preserve">"Seen, safe and supported: The economic benefits of mentoring LGBTQ+ young people". </t>
    </r>
    <r>
      <rPr>
        <sz val="11"/>
        <color theme="1"/>
        <rFont val="Microsoft Sans Serif"/>
        <family val="2"/>
      </rPr>
      <t>Data includes those behind the report charts.
The data was analysed for a report available on the PBE website:</t>
    </r>
  </si>
  <si>
    <t>Note that Figure 2 in the report is a diagram that do not contain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</si>
</sst>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Microsoft Sans Serif"/>
      <family val="2"/>
    </font>
    <font>
      <u/>
      <sz val="11"/>
      <color theme="4"/>
      <name val="Microsoft Sans Serif"/>
      <family val="2"/>
    </font>
    <font>
      <b/>
      <sz val="20"/>
      <color theme="6"/>
      <name val="Microsoft Sans Serif"/>
      <family val="2"/>
    </font>
    <font>
      <u/>
      <sz val="11"/>
      <color theme="6"/>
      <name val="Microsoft Sans Serif"/>
      <family val="2"/>
    </font>
    <font>
      <sz val="12"/>
      <color theme="1"/>
      <name val="Microsoft Sans Serif"/>
      <family val="2"/>
    </font>
    <font>
      <b/>
      <sz val="12"/>
      <color theme="1"/>
      <name val="Microsoft Sans Serif"/>
      <family val="2"/>
    </font>
    <font>
      <sz val="8"/>
      <name val="Aptos Narrow"/>
      <family val="2"/>
      <scheme val="minor"/>
    </font>
    <font>
      <i/>
      <sz val="11"/>
      <color theme="1"/>
      <name val="Microsoft Sans Serif"/>
      <family val="2"/>
    </font>
    <font>
      <sz val="11"/>
      <color rgb="FF000000"/>
      <name val="Microsoft Sans Serif"/>
      <family val="2"/>
    </font>
    <font>
      <u/>
      <sz val="11"/>
      <color theme="1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3" fillId="2" borderId="0" xfId="1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3" borderId="1" xfId="0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right"/>
    </xf>
    <xf numFmtId="0" fontId="7" fillId="0" borderId="0" xfId="0" applyFont="1"/>
    <xf numFmtId="0" fontId="1" fillId="2" borderId="0" xfId="1" applyFill="1" applyAlignment="1">
      <alignment wrapText="1"/>
    </xf>
    <xf numFmtId="0" fontId="10" fillId="4" borderId="0" xfId="0" applyFont="1" applyFill="1" applyAlignment="1">
      <alignment horizontal="left" wrapText="1"/>
    </xf>
    <xf numFmtId="0" fontId="2" fillId="2" borderId="0" xfId="0" applyFont="1" applyFill="1"/>
    <xf numFmtId="0" fontId="11" fillId="2" borderId="0" xfId="1" applyFont="1" applyFill="1"/>
    <xf numFmtId="0" fontId="11" fillId="2" borderId="0" xfId="1" quotePrefix="1" applyFont="1" applyFill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5266635</xdr:colOff>
      <xdr:row>0</xdr:row>
      <xdr:rowOff>259798</xdr:rowOff>
    </xdr:from>
    <xdr:to>
      <xdr:col>0</xdr:col>
      <xdr:colOff>7434209</xdr:colOff>
      <xdr:row>0</xdr:row>
      <xdr:rowOff>1137478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4FFA-9FC3-4D37-A473-B89058342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6635" y="259798"/>
          <a:ext cx="2167574" cy="87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BE new brand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4A065C"/>
      </a:accent1>
      <a:accent2>
        <a:srgbClr val="F372D4"/>
      </a:accent2>
      <a:accent3>
        <a:srgbClr val="009EFF"/>
      </a:accent3>
      <a:accent4>
        <a:srgbClr val="ECC24E"/>
      </a:accent4>
      <a:accent5>
        <a:srgbClr val="4DB372"/>
      </a:accent5>
      <a:accent6>
        <a:srgbClr val="C288FF"/>
      </a:accent6>
      <a:hlink>
        <a:srgbClr val="031732"/>
      </a:hlink>
      <a:folHlink>
        <a:srgbClr val="031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rojects@pb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4AB-D594-4910-9C57-F4BF6D4819D1}">
  <dimension ref="A1:A20"/>
  <sheetViews>
    <sheetView zoomScale="70" zoomScaleNormal="70" workbookViewId="0">
      <selection activeCell="B6" sqref="B6"/>
    </sheetView>
  </sheetViews>
  <sheetFormatPr defaultColWidth="8.7265625" defaultRowHeight="14.5" x14ac:dyDescent="0.35"/>
  <cols>
    <col min="1" max="1" width="112.6328125" style="1" customWidth="1"/>
    <col min="2" max="2" width="8.7265625" style="2"/>
    <col min="3" max="3" width="24.7265625" style="2" customWidth="1"/>
    <col min="4" max="16384" width="8.7265625" style="2"/>
  </cols>
  <sheetData>
    <row r="1" spans="1:1" ht="109.5" customHeight="1" x14ac:dyDescent="0.35"/>
    <row r="3" spans="1:1" ht="50" x14ac:dyDescent="0.5">
      <c r="A3" s="4" t="s">
        <v>6</v>
      </c>
    </row>
    <row r="6" spans="1:1" ht="42.5" x14ac:dyDescent="0.35">
      <c r="A6" s="1" t="s">
        <v>14</v>
      </c>
    </row>
    <row r="7" spans="1:1" x14ac:dyDescent="0.35">
      <c r="A7" s="5" t="s">
        <v>0</v>
      </c>
    </row>
    <row r="10" spans="1:1" x14ac:dyDescent="0.35">
      <c r="A10" s="1" t="s">
        <v>1</v>
      </c>
    </row>
    <row r="12" spans="1:1" x14ac:dyDescent="0.35">
      <c r="A12" s="5" t="s">
        <v>5</v>
      </c>
    </row>
    <row r="13" spans="1:1" x14ac:dyDescent="0.35">
      <c r="A13" s="13" t="str">
        <f>'Fig 1'!A1</f>
        <v>Figure 1: Average SWEMWBS wellbeing score for Free2B participants and comparison group</v>
      </c>
    </row>
    <row r="14" spans="1:1" x14ac:dyDescent="0.35">
      <c r="A14" s="13"/>
    </row>
    <row r="15" spans="1:1" x14ac:dyDescent="0.35">
      <c r="A15" s="9"/>
    </row>
    <row r="16" spans="1:1" x14ac:dyDescent="0.35">
      <c r="A16" s="10" t="s">
        <v>15</v>
      </c>
    </row>
    <row r="17" spans="1:1" x14ac:dyDescent="0.35">
      <c r="A17" s="10"/>
    </row>
    <row r="19" spans="1:1" x14ac:dyDescent="0.35">
      <c r="A19" s="1" t="s">
        <v>2</v>
      </c>
    </row>
    <row r="20" spans="1:1" x14ac:dyDescent="0.35">
      <c r="A20" s="3" t="s">
        <v>3</v>
      </c>
    </row>
  </sheetData>
  <hyperlinks>
    <hyperlink ref="A20" r:id="rId1" xr:uid="{840D496E-9B29-4936-9A4D-37C5CD1E43EC}"/>
    <hyperlink ref="A13" location="'Fig 1'!A1" display="'Fig 1'!A1" xr:uid="{A7D26A90-D9AB-47CC-961A-88E760A693C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C66A-5C43-4F44-9CFE-F54B6B2D5699}">
  <dimension ref="A1:J10"/>
  <sheetViews>
    <sheetView tabSelected="1" zoomScaleNormal="100" workbookViewId="0">
      <selection activeCell="A10" sqref="A10"/>
    </sheetView>
  </sheetViews>
  <sheetFormatPr defaultColWidth="8.7265625" defaultRowHeight="14.5" x14ac:dyDescent="0.35"/>
  <cols>
    <col min="1" max="1" width="20.90625" style="2" customWidth="1"/>
    <col min="2" max="3" width="14.1796875" style="2" customWidth="1"/>
    <col min="4" max="16384" width="8.7265625" style="2"/>
  </cols>
  <sheetData>
    <row r="1" spans="1:10" ht="15.5" x14ac:dyDescent="0.35">
      <c r="A1" s="8" t="s">
        <v>7</v>
      </c>
    </row>
    <row r="3" spans="1:10" ht="31" x14ac:dyDescent="0.35">
      <c r="A3" s="14"/>
      <c r="B3" s="6" t="s">
        <v>10</v>
      </c>
      <c r="C3" s="6" t="s">
        <v>11</v>
      </c>
    </row>
    <row r="4" spans="1:10" ht="15.5" x14ac:dyDescent="0.35">
      <c r="A4" s="15" t="s">
        <v>8</v>
      </c>
      <c r="B4" s="7">
        <v>22.65</v>
      </c>
      <c r="C4" s="7">
        <v>18.22</v>
      </c>
    </row>
    <row r="5" spans="1:10" ht="15.5" x14ac:dyDescent="0.35">
      <c r="A5" s="15" t="s">
        <v>9</v>
      </c>
      <c r="B5" s="7">
        <v>18.95</v>
      </c>
      <c r="C5" s="7">
        <v>18.239999999999998</v>
      </c>
    </row>
    <row r="7" spans="1:10" ht="69" customHeight="1" x14ac:dyDescent="0.35">
      <c r="A7" s="16" t="s">
        <v>12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x14ac:dyDescent="0.35">
      <c r="A8" s="11" t="s">
        <v>13</v>
      </c>
    </row>
    <row r="9" spans="1:10" x14ac:dyDescent="0.35">
      <c r="A9" s="11"/>
    </row>
    <row r="10" spans="1:10" x14ac:dyDescent="0.35">
      <c r="A10" s="12" t="s">
        <v>4</v>
      </c>
    </row>
  </sheetData>
  <mergeCells count="1">
    <mergeCell ref="A7:J7"/>
  </mergeCells>
  <phoneticPr fontId="8" type="noConversion"/>
  <hyperlinks>
    <hyperlink ref="A10" location="Intro!A1" display="Return to Intro" xr:uid="{473245B4-3073-4EF3-B2B2-640FB44FB73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71221D60EB049B3E812E595EF14C3" ma:contentTypeVersion="20" ma:contentTypeDescription="Create a new document." ma:contentTypeScope="" ma:versionID="c48f860a5a3a4d18271f2ad28bce0b7d">
  <xsd:schema xmlns:xsd="http://www.w3.org/2001/XMLSchema" xmlns:xs="http://www.w3.org/2001/XMLSchema" xmlns:p="http://schemas.microsoft.com/office/2006/metadata/properties" xmlns:ns2="bd230130-b255-4e7a-ab7e-5b4b1f4695d2" xmlns:ns3="9b96d7d2-8883-4961-bc3a-1f42da68223e" targetNamespace="http://schemas.microsoft.com/office/2006/metadata/properties" ma:root="true" ma:fieldsID="f2cff5b715be4c519d01ed2966dc80bb" ns2:_="" ns3:_="">
    <xsd:import namespace="bd230130-b255-4e7a-ab7e-5b4b1f4695d2"/>
    <xsd:import namespace="9b96d7d2-8883-4961-bc3a-1f42da682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FolderOwner" minOccurs="0"/>
                <xsd:element ref="ns2:ProjectDeliveryPlanne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30130-b255-4e7a-ab7e-5b4b1f4695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84dfc38-9498-4b87-9895-494850a18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Owner" ma:index="25" nillable="true" ma:displayName="Folder Owner" ma:format="Dropdown" ma:list="UserInfo" ma:SharePointGroup="0" ma:internalName="Folder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DeliveryPlanner" ma:index="26" nillable="true" ma:displayName="Project Delivery Plan" ma:description="Monday.com boards for Project Management" ma:format="Hyperlink" ma:internalName="ProjectDeliveryPlan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6d7d2-8883-4961-bc3a-1f42da682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cf18488-4219-4090-956b-84ca87c4c26a}" ma:internalName="TaxCatchAll" ma:showField="CatchAllData" ma:web="9b96d7d2-8883-4961-bc3a-1f42da682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96d7d2-8883-4961-bc3a-1f42da68223e" xsi:nil="true"/>
    <lcf76f155ced4ddcb4097134ff3c332f xmlns="bd230130-b255-4e7a-ab7e-5b4b1f4695d2">
      <Terms xmlns="http://schemas.microsoft.com/office/infopath/2007/PartnerControls"/>
    </lcf76f155ced4ddcb4097134ff3c332f>
    <ProjectDeliveryPlanner xmlns="bd230130-b255-4e7a-ab7e-5b4b1f4695d2">
      <Url xsi:nil="true"/>
      <Description xsi:nil="true"/>
    </ProjectDeliveryPlanner>
    <FolderOwner xmlns="bd230130-b255-4e7a-ab7e-5b4b1f4695d2">
      <UserInfo>
        <DisplayName/>
        <AccountId xsi:nil="true"/>
        <AccountType/>
      </UserInfo>
    </FolderOwner>
  </documentManagement>
</p:properties>
</file>

<file path=customXml/itemProps1.xml><?xml version="1.0" encoding="utf-8"?>
<ds:datastoreItem xmlns:ds="http://schemas.openxmlformats.org/officeDocument/2006/customXml" ds:itemID="{1DB2D463-575D-434B-B609-0B323AC19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30130-b255-4e7a-ab7e-5b4b1f4695d2"/>
    <ds:schemaRef ds:uri="9b96d7d2-8883-4961-bc3a-1f42da682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12631-8252-4440-8347-7E735FEB2F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206F8F-86DD-4ACE-AE13-08A5B1175CB8}">
  <ds:schemaRefs>
    <ds:schemaRef ds:uri="http://schemas.microsoft.com/office/2006/metadata/properties"/>
    <ds:schemaRef ds:uri="http://schemas.microsoft.com/office/infopath/2007/PartnerControls"/>
    <ds:schemaRef ds:uri="9b96d7d2-8883-4961-bc3a-1f42da68223e"/>
    <ds:schemaRef ds:uri="bd230130-b255-4e7a-ab7e-5b4b1f4695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Fig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 Horton</dc:creator>
  <cp:keywords/>
  <dc:description/>
  <cp:lastModifiedBy>Karol Rodriguez Cabrera</cp:lastModifiedBy>
  <cp:revision/>
  <dcterms:created xsi:type="dcterms:W3CDTF">2025-06-11T06:48:30Z</dcterms:created>
  <dcterms:modified xsi:type="dcterms:W3CDTF">2025-08-19T17:25:38Z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0x010100F0C71221D60EB049B3E812E595EF14C3</vt:lpwstr>
  </property>
  <property fmtid="{D5CDD505-2E9C-101B-9397-08002B2CF9AE}" pid="3" name="MediaServiceImageTags">
    <vt:lpwstr/>
  </property>
</Properties>
</file>